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463A2CA5-AACB-4072-973A-F57D8432610C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<sst xmlns="http://schemas.openxmlformats.org/spreadsheetml/2006/main" count="50" uniqueCount="39">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</sst>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ГБУЗ "Правобережная ЦРКБ" МЗ РСО-А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150014Сумма по полю I К_ТОТ</v>
      </c>
      <c r="G4" s="3" t="str">
        <f>$B$6&amp;"Сумма по полю "&amp;G5</f>
        <v>150014Сумма по полю II К_ТОТ</v>
      </c>
      <c r="H4" s="3" t="str">
        <f>$B$6&amp;"Сумма по полю "&amp;H5</f>
        <v>150014Сумма по полю III К_ТОТ</v>
      </c>
      <c r="I4" s="3" t="str">
        <f>$B$6&amp;"Сумма по полю "&amp;I5</f>
        <v>150014Сумма по полю IV К_ТОТ</v>
      </c>
      <c r="J4" s="3"/>
      <c r="K4" s="3" t="str">
        <f>$B$6&amp;"Сумма по полю "&amp;K5</f>
        <v>150014Сумма по полю I С_ТОТ</v>
      </c>
      <c r="L4" s="3" t="str">
        <f>$B$6&amp;"Сумма по полю "&amp;L5</f>
        <v>150014Сумма по полю II С_ТОТ</v>
      </c>
      <c r="M4" s="3" t="str">
        <f>$B$6&amp;"Сумма по полю "&amp;M5</f>
        <v>150014Сумма по полю III С_ТОТ</v>
      </c>
      <c r="N4" s="3" t="str">
        <f>$B$6&amp;"Сумма по полю "&amp;N5</f>
        <v>150014Сумма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150014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328105191.31999999</v>
      </c>
      <c r="K10" s="18">
        <v>99557021.708695009</v>
      </c>
      <c r="L10" s="18">
        <v>73118959.328694999</v>
      </c>
      <c r="M10" s="18">
        <v>76170686.008694991</v>
      </c>
      <c r="N10" s="18">
        <v>79258524.273914993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125089</v>
      </c>
      <c r="F12" s="11">
        <v>42594</v>
      </c>
      <c r="G12" s="11">
        <v>25638</v>
      </c>
      <c r="H12" s="11">
        <v>27561</v>
      </c>
      <c r="I12" s="11">
        <v>29296</v>
      </c>
      <c r="J12" s="19">
        <v>79867531.273170322</v>
      </c>
      <c r="K12" s="19">
        <v>40226272.100792602</v>
      </c>
      <c r="L12" s="19">
        <v>12451575.720792575</v>
      </c>
      <c r="M12" s="19">
        <v>12834625.160792576</v>
      </c>
      <c r="N12" s="19">
        <v>14355058.290792577</v>
      </c>
    </row>
    <row r="13" spans="2:14" ht="47.25" x14ac:dyDescent="0.25">
      <c r="B13" s="23"/>
      <c r="C13" s="14" t="s">
        <v>32</v>
      </c>
      <c r="D13" s="21" t="s">
        <v>10</v>
      </c>
      <c r="E13" s="11">
        <v>16029</v>
      </c>
      <c r="F13" s="11">
        <v>16029</v>
      </c>
      <c r="G13" s="11">
        <v>0</v>
      </c>
      <c r="H13" s="11">
        <v>0</v>
      </c>
      <c r="I13" s="11">
        <v>0</v>
      </c>
      <c r="J13" s="19">
        <v>25089185.620000023</v>
      </c>
      <c r="K13" s="19">
        <v>25089185.620000023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12514</v>
      </c>
      <c r="F14" s="11">
        <v>4345</v>
      </c>
      <c r="G14" s="11">
        <v>2464</v>
      </c>
      <c r="H14" s="11">
        <v>2456</v>
      </c>
      <c r="I14" s="11">
        <v>3249</v>
      </c>
      <c r="J14" s="19">
        <v>16488652.930000003</v>
      </c>
      <c r="K14" s="19">
        <v>6184809.7600000035</v>
      </c>
      <c r="L14" s="19">
        <v>3191120.7699999996</v>
      </c>
      <c r="M14" s="19">
        <v>2948303.9099999997</v>
      </c>
      <c r="N14" s="19">
        <v>4164418.4900000012</v>
      </c>
    </row>
    <row r="15" spans="2:14" ht="15.75" x14ac:dyDescent="0.25">
      <c r="B15" s="23"/>
      <c r="C15" s="14" t="s">
        <v>34</v>
      </c>
      <c r="D15" s="21" t="s">
        <v>12</v>
      </c>
      <c r="E15" s="11">
        <v>96546</v>
      </c>
      <c r="F15" s="11">
        <v>22220</v>
      </c>
      <c r="G15" s="11">
        <v>23174</v>
      </c>
      <c r="H15" s="11">
        <v>25105</v>
      </c>
      <c r="I15" s="11">
        <v>26047</v>
      </c>
      <c r="J15" s="19">
        <v>38289692.723170303</v>
      </c>
      <c r="K15" s="19">
        <v>8952276.7207925748</v>
      </c>
      <c r="L15" s="19">
        <v>9260454.9507925753</v>
      </c>
      <c r="M15" s="19">
        <v>9886321.250792576</v>
      </c>
      <c r="N15" s="19">
        <v>10190639.800792577</v>
      </c>
    </row>
    <row r="16" spans="2:14" ht="31.5" x14ac:dyDescent="0.25">
      <c r="B16" s="23"/>
      <c r="C16" s="8">
        <v>4</v>
      </c>
      <c r="D16" s="8" t="s">
        <v>13</v>
      </c>
      <c r="E16" s="11">
        <v>29780</v>
      </c>
      <c r="F16" s="11">
        <v>6848</v>
      </c>
      <c r="G16" s="11">
        <v>7151</v>
      </c>
      <c r="H16" s="11">
        <v>7747</v>
      </c>
      <c r="I16" s="11">
        <v>8034</v>
      </c>
      <c r="J16" s="19">
        <v>14178461.859999999</v>
      </c>
      <c r="K16" s="19">
        <v>3260492.5000000009</v>
      </c>
      <c r="L16" s="19">
        <v>3404587.7100000009</v>
      </c>
      <c r="M16" s="19">
        <v>3688343.6099999989</v>
      </c>
      <c r="N16" s="19">
        <v>3825038.04</v>
      </c>
    </row>
    <row r="17" spans="2:14" ht="15.75" x14ac:dyDescent="0.25">
      <c r="B17" s="24"/>
      <c r="C17" s="8">
        <v>5</v>
      </c>
      <c r="D17" s="8" t="s">
        <v>14</v>
      </c>
      <c r="E17" s="11">
        <v>99111</v>
      </c>
      <c r="F17" s="11">
        <v>22825</v>
      </c>
      <c r="G17" s="11">
        <v>23800</v>
      </c>
      <c r="H17" s="11">
        <v>25755</v>
      </c>
      <c r="I17" s="11">
        <v>26731</v>
      </c>
      <c r="J17" s="19">
        <v>138920516.33600968</v>
      </c>
      <c r="K17" s="19">
        <v>32345982.879002415</v>
      </c>
      <c r="L17" s="19">
        <v>33538521.669002421</v>
      </c>
      <c r="M17" s="19">
        <v>35923443.009002417</v>
      </c>
      <c r="N17" s="19">
        <v>37112568.779002413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4000</v>
      </c>
      <c r="F18" s="11">
        <v>998</v>
      </c>
      <c r="G18" s="11">
        <v>998</v>
      </c>
      <c r="H18" s="11">
        <v>998</v>
      </c>
      <c r="I18" s="11">
        <v>1006</v>
      </c>
      <c r="J18" s="19">
        <v>77592514.204900011</v>
      </c>
      <c r="K18" s="19">
        <v>19327253.707600001</v>
      </c>
      <c r="L18" s="19">
        <v>19327253.707600001</v>
      </c>
      <c r="M18" s="19">
        <v>19327253.707600001</v>
      </c>
      <c r="N18" s="19">
        <v>19610753.0821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1782</v>
      </c>
      <c r="F20" s="11">
        <v>446</v>
      </c>
      <c r="G20" s="11">
        <v>446</v>
      </c>
      <c r="H20" s="11">
        <v>446</v>
      </c>
      <c r="I20" s="11">
        <v>444</v>
      </c>
      <c r="J20" s="19">
        <v>17546167.645920001</v>
      </c>
      <c r="K20" s="19">
        <v>4397020.5213000001</v>
      </c>
      <c r="L20" s="19">
        <v>4397020.5213000001</v>
      </c>
      <c r="M20" s="19">
        <v>4397020.5213000001</v>
      </c>
      <c r="N20" s="19">
        <v>4355106.0820200006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2020-01-16T17:43:20Z</dcterms:modified>
</cp:coreProperties>
</file>